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<sst xmlns="http://schemas.openxmlformats.org/spreadsheetml/2006/main" count="460" uniqueCount="297">
  <si>
    <t xml:space="preserve"> 太原理工大学国家励志奖学金拟推荐学生情况汇总表</t>
  </si>
  <si>
    <t xml:space="preserve">   学院名称：          （公章）                                                         ____________学年</t>
  </si>
  <si>
    <t>序号</t>
  </si>
  <si>
    <t>学号</t>
  </si>
  <si>
    <t>姓名</t>
  </si>
  <si>
    <t>性别</t>
  </si>
  <si>
    <t>民族</t>
  </si>
  <si>
    <t>政治面貌</t>
  </si>
  <si>
    <t>家庭所在地</t>
  </si>
  <si>
    <t>入学年月</t>
  </si>
  <si>
    <t>专业班级</t>
  </si>
  <si>
    <t>担任职务</t>
  </si>
  <si>
    <t>本/专科</t>
  </si>
  <si>
    <t>上学年学习均分及成绩排名/年级专业人数</t>
  </si>
  <si>
    <t>素质综合测评排名/年级专业人数</t>
  </si>
  <si>
    <t>素质综合测评排名在年级专业范围内的比例%</t>
  </si>
  <si>
    <t>曾获奖励情况</t>
  </si>
  <si>
    <t>女</t>
  </si>
  <si>
    <t>汉族</t>
  </si>
  <si>
    <t>团员</t>
  </si>
  <si>
    <t>无</t>
  </si>
  <si>
    <t>本科</t>
  </si>
  <si>
    <t>2015002346</t>
  </si>
  <si>
    <t>李丹</t>
  </si>
  <si>
    <t>中共党员</t>
  </si>
  <si>
    <t>山西省晋中市榆次区</t>
  </si>
  <si>
    <t>环工1502</t>
  </si>
  <si>
    <t>班长</t>
  </si>
  <si>
    <t>82      43/114</t>
  </si>
  <si>
    <t>8/114</t>
  </si>
  <si>
    <t>2018.06 太原理工大学2018年节能减排社会实践与科技竞赛优秀奖</t>
  </si>
  <si>
    <t>2015002369</t>
  </si>
  <si>
    <t>郑金阁</t>
  </si>
  <si>
    <t>男</t>
  </si>
  <si>
    <t>河北省衡水市冀州区</t>
  </si>
  <si>
    <t>81      50/114</t>
  </si>
  <si>
    <t>4／114</t>
  </si>
  <si>
    <t>2017.10社会公益类奖学金；
2018.05校优秀社团干部</t>
  </si>
  <si>
    <t>2015002361</t>
  </si>
  <si>
    <t>王璐</t>
  </si>
  <si>
    <t>山西省吕梁市孝义市</t>
  </si>
  <si>
    <t>13／114</t>
  </si>
  <si>
    <t>2017.09专利申请受理
2017.11第九届全国大学生数学竞赛（非数学类）山西赛区三等奖
2017.11 2016-2017学年专业学习类奖学金
2018.03 第十三届全国大学生文学作品大赛三等奖
2018.06 太原理工大学2018年节能减排社会实践与科技竞赛优秀奖</t>
  </si>
  <si>
    <t>2015002362</t>
  </si>
  <si>
    <t>魏凤华</t>
  </si>
  <si>
    <t>河南省周口市商水县</t>
  </si>
  <si>
    <t>11/114</t>
  </si>
  <si>
    <t xml:space="preserve">2017.11  第九届全国大学生数学(山西赛区)一等奖
2018.03  第十三届全国大学生文学作品大赛二等奖
2017.11  太原理工大学2016-2017学年专业学习类奖学金
2018.04   太原理工大学2018年节能减排社会实践与科技竞赛优秀奖
2018.04   第二届全国大学生环保知识竞赛优秀奖
2018.04  太原市优秀环保志愿者 </t>
  </si>
  <si>
    <t>环工1503</t>
  </si>
  <si>
    <t>2015002395</t>
  </si>
  <si>
    <t>姚颖</t>
  </si>
  <si>
    <t>侗族</t>
  </si>
  <si>
    <t>预备党员</t>
  </si>
  <si>
    <t>贵州省松桃苗族自治县</t>
  </si>
  <si>
    <t>80     64/114</t>
  </si>
  <si>
    <t>6/114</t>
  </si>
  <si>
    <t>2017.10三下乡优秀实践队员；2017.11科技实践类奖学金；2017.12预防艾滋病知识竞赛校赛三等奖；2018.03全国作文大赛三等奖；2018.05环工学院简历大赛二等奖2018.06节能减排校赛优秀奖；</t>
  </si>
  <si>
    <t>2015002415</t>
  </si>
  <si>
    <t>王艳</t>
  </si>
  <si>
    <t>山西省吕梁市中阳县</t>
  </si>
  <si>
    <t>环工1504</t>
  </si>
  <si>
    <t>团支书</t>
  </si>
  <si>
    <t>80      64/114</t>
  </si>
  <si>
    <t>7/114</t>
  </si>
  <si>
    <t>2018.03 节能减排院赛二等奖、三等奖；2018.06 节能减排校赛优秀奖两项；2018.03 全国大学生文学作品大赛三等奖；2018年 “太原市优秀环保志愿者”证书；2017.10 “喜迎党的十九大·我所见证的这五年”征文比赛获优秀奖；2017.10 《习近平总书记的成长之路》《习近平的七年知青岁月》学习活动获优秀奖；2018.03 计算机二级合格证书</t>
  </si>
  <si>
    <t>2015002530</t>
  </si>
  <si>
    <t>李晓颖</t>
  </si>
  <si>
    <t>福建省福州市</t>
  </si>
  <si>
    <t>给排水1501</t>
  </si>
  <si>
    <t>92      1/126</t>
  </si>
  <si>
    <t>6/126</t>
  </si>
  <si>
    <t xml:space="preserve">2018.07 “互联网+”大学生创新创业大赛红色赛道铜奖
2017.12 第四届创业大赛校一等奖
2018.05 “创青春”大学生创新创业大赛 创新奖
2017.09 计算机二级证书office
2018.03 第十三届全国大学生文学作品大赛三等奖
2017.11 专业学习类奖学金
2018.06 学生篮球联赛女子甲组八强
</t>
  </si>
  <si>
    <t>2015002558</t>
  </si>
  <si>
    <t>冀鹏宙</t>
  </si>
  <si>
    <t>山西省朔州市右玉县</t>
  </si>
  <si>
    <t>2015.09</t>
  </si>
  <si>
    <t>给排水1502</t>
  </si>
  <si>
    <t>3/126</t>
  </si>
  <si>
    <t xml:space="preserve"> 2018.05 太原理工大学2017年度“优秀共青团干部”、优秀基层团学干部           2018.3全国大学生文学作品大赛三等奖           2017.12百度百科知识竞赛预赛一等奖、全国决赛优秀奖</t>
  </si>
  <si>
    <t>李如</t>
  </si>
  <si>
    <t>山西省太原市清徐县</t>
  </si>
  <si>
    <t>16/126</t>
  </si>
  <si>
    <t>2017.9   “深圳杯”山西省数学建模竞赛一等奖
2017.12   全国大学生数学建模竞赛优秀奖
2018.6   太原理工大学节能减排比赛优秀奖</t>
  </si>
  <si>
    <t>2015002585</t>
  </si>
  <si>
    <t>成浩</t>
  </si>
  <si>
    <t>山西省吕梁市临县</t>
  </si>
  <si>
    <t>给排水1503</t>
  </si>
  <si>
    <t>80      45/126</t>
  </si>
  <si>
    <t>11/126</t>
  </si>
  <si>
    <t>2017.9 获社会公益类奖学金
2018.9 获校园文化类奖学金</t>
  </si>
  <si>
    <t>组织委员</t>
  </si>
  <si>
    <t>给排水1504</t>
  </si>
  <si>
    <t>2015002622</t>
  </si>
  <si>
    <t>李司琪</t>
  </si>
  <si>
    <t>吉林省长春市南关区</t>
  </si>
  <si>
    <t>81 
39/126</t>
  </si>
  <si>
    <t>5/126</t>
  </si>
  <si>
    <t>2017.10   社会公益类奖学金
2018.5    太原理工大学文体社团标兵 “优秀共青团员”
2018.5    环工学院优秀共青团员</t>
  </si>
  <si>
    <t>心理委员</t>
  </si>
  <si>
    <t>2015007064</t>
  </si>
  <si>
    <t>牛莎莎</t>
  </si>
  <si>
    <t>山西省长治市长治县</t>
  </si>
  <si>
    <t>暖通1503</t>
  </si>
  <si>
    <t>4/91</t>
  </si>
  <si>
    <t>2017.9校团委人工环境学科奖二等奖
2017.10河北正定国际马拉松优秀跑者
2017.11全国大学生作文大赛三等奖
2017.12杜克大学Marcus博士正念研究项目参与证书
2018.3太原理工大学节能减排大赛优秀奖
2018.3被评为“太原市优秀环保志愿者”
2018.5环工学院模拟面试大赛三等奖
2018.5环工学院简历制作大赛优秀奖
2018.6太原理工大学十九大征文大赛三等奖</t>
  </si>
  <si>
    <t>2015002510</t>
  </si>
  <si>
    <t>温彩凤</t>
  </si>
  <si>
    <t>山西省朔州市朔城区</t>
  </si>
  <si>
    <t>生活委员</t>
  </si>
  <si>
    <t>90
5/91</t>
  </si>
  <si>
    <t>2017.09 参加太原国际马拉松赛
2017.10 计算机二级c语言通过
2018.03 第十三届全国大学生文学作品大赛 三等奖
2018.05 第八届全国大学生机械创新设计大赛 三等奖
2018.06 太原理工大学2018年节能减排社会实践与科技竞赛 优秀奖
2018.08 第二十六届“全国高等学校人工环境学科奖”专业基础竞赛 三等奖</t>
  </si>
  <si>
    <t>2015002507</t>
  </si>
  <si>
    <t>王鹏鹏</t>
  </si>
  <si>
    <t>山西省朔州市井坪镇</t>
  </si>
  <si>
    <t>2/91</t>
  </si>
  <si>
    <t>1.2017-2018校园文化类奖学金          2.2017.12全国大学生预防艾滋病知识竞赛优秀奖              3. 2018.8献血      4.2017.9二级计算机证书              5.2018.6节能减排优秀奖              6.2018节能减排答辩三等奖            7.2017.9人环奖知识竞赛优秀奖        8.制冷空调知识竞赛二等奖              9.2017.10优秀实践队员              10.2017.10校团委“我的实践故事”征文比赛优秀奖         11.2017.9-2018.6参加开放型实验项目一年</t>
  </si>
  <si>
    <t>2015002515</t>
  </si>
  <si>
    <t>张雁峰</t>
  </si>
  <si>
    <t>山西省大同市浑源县</t>
  </si>
  <si>
    <t>1/91</t>
  </si>
  <si>
    <t>2017.11 专业学习类奖学金  2017.10 全国励志奖学金   2017.11 全国大学生数学建模优秀奖                   2018.7  全国大学生制冷空调比赛三等奖                 2018.6  人环奖入围奖</t>
  </si>
  <si>
    <t>2016002460</t>
  </si>
  <si>
    <t>陶悦馨</t>
  </si>
  <si>
    <t>重庆市忠县</t>
  </si>
  <si>
    <t>3/123</t>
  </si>
  <si>
    <t xml:space="preserve">2017．7 环工学院举办的“9.16国际臭氧层保护日”系列活动中获“优秀志愿者”称号
2017．7 获2017年太理暑期大学生“三下乡”社会实践活动“优秀实践队伍”称号，担任队长  
2017．7 获2017年太理暑期大学生“三下乡”社会实践活动“优秀实践队员”称号  
2017．7 获2017年太理暑期大学生三下乡“我的实践故事”征文比赛三等奖     
2017．8 作品“智能聋哑手环”在2017年太原理工大学机器人ROBO-STRONG大赛中获二等奖 
2017．10 获太原理工大学创新创意大赛获得三等奖    
2017．11 获环工学院2017届“我是演说家”演讲比赛中三等奖    
2017．11 获2016-2017科技实践类奖学金       
2017．12 在环工学院“书画摄影大赛”摄影组中获一等奖    
2018．1 获大学生创业培训合格证书
2018．1 获“校三好学生”称号   
2018．3 获第十三届全国大学生文学作品大赛三等奖    
2018．4 获创青春全国大学生创业大赛校赛二等奖       
2018．5 获太原理工大学共青团网络媒体类人才库 被授予“五四青年人才”荣誉称号    
2018．5 获院“优秀共青团员”称号       
2018．5 获创青春全国大学生创业大赛省赛三等奖       
2018．6 作品《山西省农村农村污水调研与工艺评价》获太原理工大学节能减排优秀奖 
2018. 5 获环工学院第二届简历制作大赛一等奖     
2018. 6 获环工学院第一届“以棋会友，乐在棋中”棋类比赛优秀奖   
</t>
  </si>
  <si>
    <t>2016002484</t>
  </si>
  <si>
    <t>巩学娇</t>
  </si>
  <si>
    <t>汉</t>
  </si>
  <si>
    <t>山西省长治市武乡县</t>
  </si>
  <si>
    <t>2016.9</t>
  </si>
  <si>
    <t>环工1602</t>
  </si>
  <si>
    <t>校青马团校培训主任</t>
  </si>
  <si>
    <t>2016.12四级证书;2017.5校园春季书画展软笔硬笔组三等奖;2017.8 CAD证书;2017.10校优秀实践队伍+优秀实践队员;2017.11大学城城市生存战争赛团队二等奖;2017.11专业学习类奖金;2017.11《习近平的七年知青岁月》征文比赛一等奖;2018.3全国大学生文学作品大赛三等奖;</t>
  </si>
  <si>
    <t>2016002516</t>
  </si>
  <si>
    <t>李春燕</t>
  </si>
  <si>
    <t>山西省临汾市洪洞县</t>
  </si>
  <si>
    <t>7/123</t>
  </si>
  <si>
    <t>2017.9学习类奖学金奖项</t>
  </si>
  <si>
    <t>2016002554</t>
  </si>
  <si>
    <t>王虎涛</t>
  </si>
  <si>
    <t>山西省太原市杏花岭区</t>
  </si>
  <si>
    <t>学习委员</t>
  </si>
  <si>
    <t>5/123</t>
  </si>
  <si>
    <t>2017.9励志奖学金       2017.9专业学习类优秀学生奖学金              2017.9“高教杯”全国大学生数学建模竞赛省优秀奖                      2017.10三下乡校“优秀实践队员”“优秀实践队伍”称号              2017.10校图书馆“我心目中的图书馆”主题征文活动一等奖            2017.10职业生涯规划大赛获院三等奖             2017.11省高校“魅力校园，精彩社团”优秀志愿者称号                2017.12院书画摄影大赛书法优秀奖               2018.1 GYB证书.          2018.3第十三届全国大学生文学作品大赛三等奖     2018.4入党积极分子结业证书                  2018.5“优秀共青团员”称号            2018.5校“艰苦奋斗，砺志成才”标兵称号          2018.5第二届全国大学生环保知识竞赛优秀奖      2018.6节能减排大赛中获校级优秀奖并被推荐参加国赛                  2018.6校图书馆“优秀管理员”称号         2018.9读书吧暑期活动优秀奖</t>
  </si>
  <si>
    <t>2016002558</t>
  </si>
  <si>
    <t>王瑞婧</t>
  </si>
  <si>
    <t>山西省运城市临猗县</t>
  </si>
  <si>
    <t>13/123</t>
  </si>
  <si>
    <t>2016002640</t>
  </si>
  <si>
    <t>李哲</t>
  </si>
  <si>
    <t>山西省高平市</t>
  </si>
  <si>
    <t>90.0      4/92</t>
  </si>
  <si>
    <t>5/92</t>
  </si>
  <si>
    <t>2017年9月 国际臭氧层保护日优秀志愿者
2017年12月  全国大学生征文大赛三等奖
2018年5月  院级优秀团员</t>
  </si>
  <si>
    <t>2016002675</t>
  </si>
  <si>
    <t>田曼琳</t>
  </si>
  <si>
    <t>重庆市梁平区柏家镇</t>
  </si>
  <si>
    <t>给排水1602</t>
  </si>
  <si>
    <t>学生会外联部部长
文艺委员</t>
  </si>
  <si>
    <t>11/92</t>
  </si>
  <si>
    <t>2017.9校园文化类奖学金
2018.5校级优秀团员</t>
  </si>
  <si>
    <t>2016002677</t>
  </si>
  <si>
    <t>王桂菁</t>
  </si>
  <si>
    <t>山西省吕梁市汾阳市</t>
  </si>
  <si>
    <t>学工办助理</t>
  </si>
  <si>
    <t>3/92</t>
  </si>
  <si>
    <t xml:space="preserve">2017.12 CET6通过      2018.9 专业奖学金    2017.12 作文大赛三等奖  2017.12“数创杯”数学建模优秀奖                  2017.10职业生涯规划三等奖 2017.12 摄影大赛优秀奖                2017.12计算机二级证书2017.12大学生创新创业项目                2017.12环保知识竞赛优秀奖                2018.2 优秀志愿者      2018.7 节能减排优秀奖 2018.5 爱心包裹一星级志愿者 2018.3 搜狐赠书志愿者 2017.12GYB培训合格证书                    2018.8省运会志愿者   </t>
  </si>
  <si>
    <t>2016002595</t>
  </si>
  <si>
    <t>张慧</t>
  </si>
  <si>
    <t>山西省晋城市阳城县</t>
  </si>
  <si>
    <t>环工学院科协科创部副部长</t>
  </si>
  <si>
    <t>2/57</t>
  </si>
  <si>
    <t>2017.9  环工学院“9.16国际臭氧层保护日”活动获“优秀志愿者”称号 2017.9  环工学院硬笔书法比赛一等奖 2017.10   太原理工大学2017年暑期“三下乡”社会实践活动获“优秀实践队员”称号 2017.12  善行100爱心包裹获一星级志愿者证书 2018.3  第十三届全国大学生文学作品大赛贰等奖 2018.5  获院级“优秀共青团员”称号 2018.6  太原理工大学节能减排大赛校赛二等奖 2018.6  第十一届全国大学生节能减排社会实践与科技竞赛国赛三等奖 2018.7  太原理工大学廉洁文化作品校级三等奖</t>
  </si>
  <si>
    <t>2016002613</t>
  </si>
  <si>
    <t>师琦丽</t>
  </si>
  <si>
    <t>山西省运城市夏县</t>
  </si>
  <si>
    <t>2016.11 优秀志愿者
2016.10 优秀志愿者
2017.9 校级优秀学生干事
2017.9 优秀实践队员
2017.10 优秀实践队员
2018.4 校级青年志愿者活动先进个人
2018.6 优秀学生干部</t>
  </si>
  <si>
    <t>2017002748</t>
  </si>
  <si>
    <t>杜泽宇</t>
  </si>
  <si>
    <t>山西省长治市沁县</t>
  </si>
  <si>
    <t>2017.09</t>
  </si>
  <si>
    <t>环工1702</t>
  </si>
  <si>
    <t>79.65
20/85</t>
  </si>
  <si>
    <t>1/85</t>
  </si>
  <si>
    <t>2018.06基础学院公益服务奖学金
2018.08基础学院研究创新奖学金
2018.08基础学院公益服务奖学金、创青春大赛省赛银奖</t>
  </si>
  <si>
    <t>2017002750</t>
  </si>
  <si>
    <t>付颖丽</t>
  </si>
  <si>
    <t>山西省忻州市忻府区</t>
  </si>
  <si>
    <t>83.44
7/85</t>
  </si>
  <si>
    <t>13/85</t>
  </si>
  <si>
    <t>2018.08学业优秀奖学金</t>
  </si>
  <si>
    <t>2017002759</t>
  </si>
  <si>
    <t>李滢飞</t>
  </si>
  <si>
    <t>山西省晋城市沁水县</t>
  </si>
  <si>
    <t>80.9
16/85</t>
  </si>
  <si>
    <t>5/85</t>
  </si>
  <si>
    <t>2018.06基础学院文体活动奖学金
2018.05 2018年校运会开幕式“表现突出奖”
2018.06 节能减排大赛优秀奖
2018.08基础学院文体活动奖学金、公益服务奖学金</t>
  </si>
  <si>
    <t>2017002819</t>
  </si>
  <si>
    <t>牛悦娥</t>
  </si>
  <si>
    <t>河南省驻马店平舆县</t>
  </si>
  <si>
    <t>暖通1701</t>
  </si>
  <si>
    <t>85.79
9/86</t>
  </si>
  <si>
    <t>13/86</t>
  </si>
  <si>
    <t>2018.08 基础学院学院优秀奖学金
2018.07基础学院文体活动奖学金</t>
  </si>
  <si>
    <t>2017002837</t>
  </si>
  <si>
    <t>邓帅卿</t>
  </si>
  <si>
    <t>河南省安阳市滑县</t>
  </si>
  <si>
    <t>暖通1702</t>
  </si>
  <si>
    <t>89.04
1/86</t>
  </si>
  <si>
    <t>3/86</t>
  </si>
  <si>
    <t>2018.04 基础学院学业优秀奖学金
2018.04 基础学院文体活动奖学金
2018.06基础学院优秀团员
2018.06基础学院文体活动荣誉奖
2018.08基础学院文体活动奖学金</t>
  </si>
  <si>
    <t>2017002909</t>
  </si>
  <si>
    <t>李艺冰</t>
  </si>
  <si>
    <t>山西省晋城市泽州县</t>
  </si>
  <si>
    <t>宣传委员</t>
  </si>
  <si>
    <t>84.91
4/86</t>
  </si>
  <si>
    <t>4/86</t>
  </si>
  <si>
    <t>2018.06基础学院优秀团学干部
2018.08 基础学院学业优秀奖学金</t>
  </si>
  <si>
    <t>2017002955</t>
  </si>
  <si>
    <t>闫霖</t>
  </si>
  <si>
    <t>山西省吕梁市石楼县</t>
  </si>
  <si>
    <t>81.99
17/86</t>
  </si>
  <si>
    <t>10/86</t>
  </si>
  <si>
    <t>2018.08 基础学院公益服务荣誉奖</t>
  </si>
  <si>
    <r>
      <t xml:space="preserve">2017.9  </t>
    </r>
    <r>
      <rPr>
        <sz val="8"/>
        <rFont val="宋体"/>
        <family val="0"/>
      </rPr>
      <t>二级</t>
    </r>
    <r>
      <rPr>
        <sz val="8"/>
        <rFont val="Calibri"/>
        <family val="2"/>
      </rPr>
      <t>c</t>
    </r>
    <r>
      <rPr>
        <sz val="8"/>
        <rFont val="宋体"/>
        <family val="0"/>
      </rPr>
      <t>语言优秀证书</t>
    </r>
    <r>
      <rPr>
        <sz val="8"/>
        <rFont val="Calibri"/>
        <family val="2"/>
      </rPr>
      <t xml:space="preserve">                  
2017.11 “</t>
    </r>
    <r>
      <rPr>
        <sz val="8"/>
        <rFont val="宋体"/>
        <family val="0"/>
      </rPr>
      <t>魅力社团</t>
    </r>
    <r>
      <rPr>
        <sz val="8"/>
        <rFont val="Calibri"/>
        <family val="2"/>
      </rPr>
      <t>·</t>
    </r>
    <r>
      <rPr>
        <sz val="8"/>
        <rFont val="宋体"/>
        <family val="0"/>
      </rPr>
      <t>精彩校园</t>
    </r>
    <r>
      <rPr>
        <sz val="8"/>
        <rFont val="Calibri"/>
        <family val="2"/>
      </rPr>
      <t>”</t>
    </r>
    <r>
      <rPr>
        <sz val="8"/>
        <rFont val="宋体"/>
        <family val="0"/>
      </rPr>
      <t>优秀志愿者</t>
    </r>
    <r>
      <rPr>
        <sz val="8"/>
        <rFont val="Calibri"/>
        <family val="2"/>
      </rPr>
      <t xml:space="preserve"> 
2018.6  </t>
    </r>
    <r>
      <rPr>
        <sz val="8"/>
        <rFont val="宋体"/>
        <family val="0"/>
      </rPr>
      <t>校社联财务部副部长任职证明</t>
    </r>
    <r>
      <rPr>
        <sz val="8"/>
        <rFont val="Calibri"/>
        <family val="2"/>
      </rPr>
      <t xml:space="preserve">         2018.6  </t>
    </r>
    <r>
      <rPr>
        <sz val="8"/>
        <rFont val="宋体"/>
        <family val="0"/>
      </rPr>
      <t>节能减排社会实践与科技竞赛优秀奖</t>
    </r>
    <r>
      <rPr>
        <sz val="8"/>
        <rFont val="Calibri"/>
        <family val="2"/>
      </rPr>
      <t xml:space="preserve"> 
2018.8  </t>
    </r>
    <r>
      <rPr>
        <sz val="8"/>
        <rFont val="宋体"/>
        <family val="0"/>
      </rPr>
      <t>青春兴晋</t>
    </r>
    <r>
      <rPr>
        <sz val="8"/>
        <rFont val="Calibri"/>
        <family val="2"/>
      </rPr>
      <t>“</t>
    </r>
    <r>
      <rPr>
        <sz val="8"/>
        <rFont val="宋体"/>
        <family val="0"/>
      </rPr>
      <t>双争双兴</t>
    </r>
    <r>
      <rPr>
        <sz val="8"/>
        <rFont val="Calibri"/>
        <family val="2"/>
      </rPr>
      <t>”</t>
    </r>
    <r>
      <rPr>
        <sz val="8"/>
        <rFont val="宋体"/>
        <family val="0"/>
      </rPr>
      <t>实践优秀证书</t>
    </r>
    <r>
      <rPr>
        <sz val="8"/>
        <rFont val="Calibri"/>
        <family val="2"/>
      </rPr>
      <t xml:space="preserve">   2018.8  SYB</t>
    </r>
    <r>
      <rPr>
        <sz val="8"/>
        <rFont val="宋体"/>
        <family val="0"/>
      </rPr>
      <t>培训证书</t>
    </r>
    <r>
      <rPr>
        <sz val="8"/>
        <rFont val="Calibri"/>
        <family val="2"/>
      </rPr>
      <t xml:space="preserve">  
2018.8  </t>
    </r>
    <r>
      <rPr>
        <sz val="8"/>
        <rFont val="宋体"/>
        <family val="0"/>
      </rPr>
      <t>就业创业证书</t>
    </r>
    <r>
      <rPr>
        <sz val="8"/>
        <rFont val="Calibri"/>
        <family val="2"/>
      </rPr>
      <t xml:space="preserve"> </t>
    </r>
  </si>
  <si>
    <r>
      <rPr>
        <sz val="8"/>
        <rFont val="宋体"/>
        <family val="0"/>
      </rPr>
      <t>1</t>
    </r>
  </si>
  <si>
    <r>
      <rPr>
        <sz val="8"/>
        <rFont val="宋体"/>
        <family val="0"/>
      </rPr>
      <t>2</t>
    </r>
  </si>
  <si>
    <r>
      <rPr>
        <sz val="8"/>
        <rFont val="宋体"/>
        <family val="0"/>
      </rPr>
      <t>3</t>
    </r>
  </si>
  <si>
    <r>
      <rPr>
        <sz val="8"/>
        <rFont val="宋体"/>
        <family val="0"/>
      </rPr>
      <t>4</t>
    </r>
  </si>
  <si>
    <r>
      <rPr>
        <sz val="8"/>
        <rFont val="宋体"/>
        <family val="0"/>
      </rPr>
      <t>5</t>
    </r>
  </si>
  <si>
    <r>
      <rPr>
        <sz val="8"/>
        <rFont val="宋体"/>
        <family val="0"/>
      </rPr>
      <t>6</t>
    </r>
  </si>
  <si>
    <r>
      <rPr>
        <sz val="8"/>
        <rFont val="宋体"/>
        <family val="0"/>
      </rPr>
      <t>7</t>
    </r>
  </si>
  <si>
    <r>
      <rPr>
        <sz val="8"/>
        <rFont val="宋体"/>
        <family val="0"/>
      </rPr>
      <t>8</t>
    </r>
  </si>
  <si>
    <r>
      <rPr>
        <sz val="8"/>
        <rFont val="宋体"/>
        <family val="0"/>
      </rPr>
      <t>9</t>
    </r>
  </si>
  <si>
    <r>
      <rPr>
        <sz val="8"/>
        <rFont val="宋体"/>
        <family val="0"/>
      </rPr>
      <t>10</t>
    </r>
  </si>
  <si>
    <r>
      <rPr>
        <sz val="8"/>
        <rFont val="宋体"/>
        <family val="0"/>
      </rPr>
      <t>11</t>
    </r>
  </si>
  <si>
    <r>
      <rPr>
        <sz val="8"/>
        <rFont val="宋体"/>
        <family val="0"/>
      </rPr>
      <t>12</t>
    </r>
  </si>
  <si>
    <r>
      <rPr>
        <sz val="8"/>
        <rFont val="宋体"/>
        <family val="0"/>
      </rPr>
      <t>13</t>
    </r>
  </si>
  <si>
    <r>
      <rPr>
        <sz val="8"/>
        <rFont val="宋体"/>
        <family val="0"/>
      </rPr>
      <t>14</t>
    </r>
  </si>
  <si>
    <r>
      <rPr>
        <sz val="8"/>
        <rFont val="宋体"/>
        <family val="0"/>
      </rPr>
      <t>15</t>
    </r>
  </si>
  <si>
    <r>
      <rPr>
        <sz val="8"/>
        <rFont val="宋体"/>
        <family val="0"/>
      </rPr>
      <t>16</t>
    </r>
  </si>
  <si>
    <r>
      <rPr>
        <sz val="8"/>
        <rFont val="宋体"/>
        <family val="0"/>
      </rPr>
      <t>17</t>
    </r>
  </si>
  <si>
    <r>
      <rPr>
        <sz val="8"/>
        <rFont val="宋体"/>
        <family val="0"/>
      </rPr>
      <t>18</t>
    </r>
  </si>
  <si>
    <r>
      <rPr>
        <sz val="8"/>
        <rFont val="宋体"/>
        <family val="0"/>
      </rPr>
      <t>19</t>
    </r>
  </si>
  <si>
    <r>
      <rPr>
        <sz val="8"/>
        <rFont val="宋体"/>
        <family val="0"/>
      </rPr>
      <t>20</t>
    </r>
  </si>
  <si>
    <r>
      <rPr>
        <sz val="8"/>
        <rFont val="宋体"/>
        <family val="0"/>
      </rPr>
      <t>21</t>
    </r>
  </si>
  <si>
    <r>
      <rPr>
        <sz val="8"/>
        <rFont val="宋体"/>
        <family val="0"/>
      </rPr>
      <t>22</t>
    </r>
  </si>
  <si>
    <r>
      <rPr>
        <sz val="8"/>
        <rFont val="宋体"/>
        <family val="0"/>
      </rPr>
      <t>23</t>
    </r>
  </si>
  <si>
    <r>
      <rPr>
        <sz val="8"/>
        <rFont val="宋体"/>
        <family val="0"/>
      </rPr>
      <t>24</t>
    </r>
  </si>
  <si>
    <r>
      <rPr>
        <sz val="8"/>
        <rFont val="宋体"/>
        <family val="0"/>
      </rPr>
      <t>25</t>
    </r>
  </si>
  <si>
    <r>
      <rPr>
        <sz val="8"/>
        <rFont val="宋体"/>
        <family val="0"/>
      </rPr>
      <t>26</t>
    </r>
  </si>
  <si>
    <r>
      <rPr>
        <sz val="8"/>
        <rFont val="宋体"/>
        <family val="0"/>
      </rPr>
      <t>27</t>
    </r>
  </si>
  <si>
    <r>
      <rPr>
        <sz val="8"/>
        <rFont val="宋体"/>
        <family val="0"/>
      </rPr>
      <t>28</t>
    </r>
  </si>
  <si>
    <r>
      <rPr>
        <sz val="8"/>
        <rFont val="宋体"/>
        <family val="0"/>
      </rPr>
      <t>29</t>
    </r>
  </si>
  <si>
    <r>
      <rPr>
        <sz val="8"/>
        <rFont val="宋体"/>
        <family val="0"/>
      </rPr>
      <t>30</t>
    </r>
  </si>
  <si>
    <r>
      <rPr>
        <sz val="8"/>
        <rFont val="宋体"/>
        <family val="0"/>
      </rPr>
      <t>31</t>
    </r>
  </si>
  <si>
    <r>
      <rPr>
        <sz val="8"/>
        <rFont val="宋体"/>
        <family val="0"/>
      </rPr>
      <t>32</t>
    </r>
  </si>
  <si>
    <r>
      <rPr>
        <sz val="8"/>
        <rFont val="宋体"/>
        <family val="0"/>
      </rPr>
      <t>33</t>
    </r>
  </si>
  <si>
    <t>2015002385</t>
  </si>
  <si>
    <t>牛莉</t>
  </si>
  <si>
    <t>山西省晋中市灵石县</t>
  </si>
  <si>
    <t>2016.12四级证书;2017.6六级证书;2017.9计算机二级证书;2017.8 CAD证书;2017.11专业学习类奖学金;2018.5优秀团员;2018.5"积极分子" ;2018.4"优秀志愿者"称号;2018.3全国大学生作文比赛三等奖</t>
  </si>
  <si>
    <r>
      <t>92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 xml:space="preserve">  1/114</t>
    </r>
  </si>
  <si>
    <r>
      <t xml:space="preserve">92 </t>
    </r>
    <r>
      <rPr>
        <sz val="8"/>
        <rFont val="宋体"/>
        <family val="0"/>
      </rPr>
      <t xml:space="preserve">   </t>
    </r>
    <r>
      <rPr>
        <sz val="8"/>
        <rFont val="宋体"/>
        <family val="0"/>
      </rPr>
      <t xml:space="preserve"> 1/114</t>
    </r>
  </si>
  <si>
    <r>
      <t>83     25</t>
    </r>
    <r>
      <rPr>
        <sz val="8"/>
        <rFont val="宋体"/>
        <family val="0"/>
      </rPr>
      <t>/126</t>
    </r>
  </si>
  <si>
    <r>
      <t>91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 xml:space="preserve"> 2/126</t>
    </r>
  </si>
  <si>
    <t>88        8/91</t>
  </si>
  <si>
    <t>3/91</t>
  </si>
  <si>
    <r>
      <t xml:space="preserve">80  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>32/91</t>
    </r>
  </si>
  <si>
    <r>
      <t xml:space="preserve">93     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1/91</t>
    </r>
  </si>
  <si>
    <r>
      <t>9</t>
    </r>
    <r>
      <rPr>
        <sz val="8"/>
        <rFont val="宋体"/>
        <family val="0"/>
      </rPr>
      <t>/123</t>
    </r>
  </si>
  <si>
    <r>
      <t>90</t>
    </r>
    <r>
      <rPr>
        <sz val="8"/>
        <rFont val="宋体"/>
        <family val="0"/>
      </rPr>
      <t xml:space="preserve">   </t>
    </r>
    <r>
      <rPr>
        <sz val="8"/>
        <rFont val="宋体"/>
        <family val="0"/>
      </rPr>
      <t xml:space="preserve">   5/123</t>
    </r>
  </si>
  <si>
    <r>
      <t>82      3</t>
    </r>
    <r>
      <rPr>
        <sz val="8"/>
        <rFont val="宋体"/>
        <family val="0"/>
      </rPr>
      <t>6</t>
    </r>
    <r>
      <rPr>
        <sz val="8"/>
        <rFont val="宋体"/>
        <family val="0"/>
      </rPr>
      <t>/123</t>
    </r>
  </si>
  <si>
    <r>
      <t>91      3</t>
    </r>
    <r>
      <rPr>
        <sz val="8"/>
        <rFont val="宋体"/>
        <family val="0"/>
      </rPr>
      <t>/123</t>
    </r>
  </si>
  <si>
    <r>
      <t>4</t>
    </r>
    <r>
      <rPr>
        <sz val="8"/>
        <rFont val="宋体"/>
        <family val="0"/>
      </rPr>
      <t>/123</t>
    </r>
  </si>
  <si>
    <r>
      <t>92</t>
    </r>
    <r>
      <rPr>
        <sz val="8"/>
        <rFont val="宋体"/>
        <family val="0"/>
      </rPr>
      <t xml:space="preserve">      </t>
    </r>
    <r>
      <rPr>
        <sz val="8"/>
        <rFont val="宋体"/>
        <family val="0"/>
      </rPr>
      <t>2/123</t>
    </r>
  </si>
  <si>
    <r>
      <t>86
1</t>
    </r>
    <r>
      <rPr>
        <sz val="8"/>
        <rFont val="宋体"/>
        <family val="0"/>
      </rPr>
      <t>7</t>
    </r>
    <r>
      <rPr>
        <sz val="8"/>
        <rFont val="宋体"/>
        <family val="0"/>
      </rPr>
      <t>/123</t>
    </r>
  </si>
  <si>
    <r>
      <t xml:space="preserve">89
</t>
    </r>
    <r>
      <rPr>
        <sz val="8"/>
        <rFont val="宋体"/>
        <family val="0"/>
      </rPr>
      <t>9</t>
    </r>
    <r>
      <rPr>
        <sz val="8"/>
        <rFont val="宋体"/>
        <family val="0"/>
      </rPr>
      <t>/123</t>
    </r>
  </si>
  <si>
    <r>
      <t xml:space="preserve">85   </t>
    </r>
    <r>
      <rPr>
        <sz val="8"/>
        <color indexed="8"/>
        <rFont val="宋体"/>
        <family val="0"/>
      </rPr>
      <t xml:space="preserve">   </t>
    </r>
    <r>
      <rPr>
        <sz val="8"/>
        <color indexed="8"/>
        <rFont val="宋体"/>
        <family val="0"/>
      </rPr>
      <t>15/92</t>
    </r>
  </si>
  <si>
    <r>
      <t>93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 xml:space="preserve">     1/92</t>
    </r>
  </si>
  <si>
    <r>
      <t>8</t>
    </r>
    <r>
      <rPr>
        <sz val="8"/>
        <rFont val="宋体"/>
        <family val="0"/>
      </rPr>
      <t>4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11</t>
    </r>
    <r>
      <rPr>
        <sz val="8"/>
        <rFont val="宋体"/>
        <family val="0"/>
      </rPr>
      <t>/57</t>
    </r>
  </si>
  <si>
    <r>
      <t>8</t>
    </r>
    <r>
      <rPr>
        <sz val="8"/>
        <rFont val="宋体"/>
        <family val="0"/>
      </rPr>
      <t>6      10</t>
    </r>
    <r>
      <rPr>
        <sz val="8"/>
        <rFont val="宋体"/>
        <family val="0"/>
      </rPr>
      <t>/57</t>
    </r>
  </si>
  <si>
    <t>6/57</t>
  </si>
  <si>
    <t>环工1602</t>
  </si>
  <si>
    <t>环工1601</t>
  </si>
  <si>
    <t>环工1603</t>
  </si>
  <si>
    <t>环工1604</t>
  </si>
  <si>
    <t>给排水1601</t>
  </si>
  <si>
    <r>
      <t>暖通1</t>
    </r>
    <r>
      <rPr>
        <sz val="8"/>
        <rFont val="宋体"/>
        <family val="0"/>
      </rPr>
      <t>601</t>
    </r>
  </si>
  <si>
    <t>暖通1602</t>
  </si>
  <si>
    <t>给排水1701</t>
  </si>
  <si>
    <t>给排水1702</t>
  </si>
  <si>
    <r>
      <t>2</t>
    </r>
    <r>
      <rPr>
        <sz val="8"/>
        <rFont val="宋体"/>
        <family val="0"/>
      </rPr>
      <t>%</t>
    </r>
  </si>
  <si>
    <r>
      <t>1</t>
    </r>
    <r>
      <rPr>
        <sz val="8"/>
        <rFont val="宋体"/>
        <family val="0"/>
      </rPr>
      <t>3</t>
    </r>
    <r>
      <rPr>
        <sz val="8"/>
        <rFont val="宋体"/>
        <family val="0"/>
      </rPr>
      <t>%</t>
    </r>
  </si>
  <si>
    <r>
      <t>3</t>
    </r>
    <r>
      <rPr>
        <sz val="8"/>
        <rFont val="宋体"/>
        <family val="0"/>
      </rPr>
      <t>%</t>
    </r>
  </si>
  <si>
    <r>
      <t>15</t>
    </r>
    <r>
      <rPr>
        <sz val="8"/>
        <rFont val="宋体"/>
        <family val="0"/>
      </rPr>
      <t>%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</si>
</sst>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name val="Calibri"/>
      <family val="2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rgb="FFFF0000"/>
      <name val="宋体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3" fontId="5" fillId="0" borderId="12" xfId="0" applyNumberFormat="1" applyFont="1" applyBorder="1" applyAlignment="1" quotePrefix="1">
      <alignment horizontal="center" vertical="center" wrapText="1"/>
    </xf>
    <xf numFmtId="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177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9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3" fontId="5" fillId="0" borderId="12" xfId="0" applyNumberFormat="1" applyFont="1" applyBorder="1" applyAlignment="1" quotePrefix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3" fontId="5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22">
      <selection activeCell="Q26" sqref="Q26"/>
    </sheetView>
  </sheetViews>
  <sheetFormatPr defaultColWidth="8.625" defaultRowHeight="14.25"/>
  <cols>
    <col min="1" max="1" width="4.125" style="3" customWidth="1"/>
    <col min="2" max="2" width="8.375" style="3" customWidth="1"/>
    <col min="3" max="3" width="5.25390625" style="3" customWidth="1"/>
    <col min="4" max="4" width="4.375" style="3" customWidth="1"/>
    <col min="5" max="5" width="4.25390625" style="3" customWidth="1"/>
    <col min="6" max="6" width="4.625" style="3" customWidth="1"/>
    <col min="7" max="7" width="9.625" style="0" customWidth="1"/>
    <col min="8" max="8" width="6.75390625" style="0" customWidth="1"/>
    <col min="9" max="9" width="8.25390625" style="0" customWidth="1"/>
    <col min="10" max="10" width="5.875" style="3" customWidth="1"/>
    <col min="11" max="11" width="4.25390625" style="0" customWidth="1"/>
    <col min="12" max="12" width="7.875" style="4" customWidth="1"/>
    <col min="13" max="13" width="7.375" style="0" customWidth="1"/>
    <col min="14" max="14" width="8.625" style="0" customWidth="1"/>
    <col min="15" max="15" width="37.125" style="0" customWidth="1"/>
  </cols>
  <sheetData>
    <row r="1" spans="1:15" ht="35.2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1" customFormat="1" ht="26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5"/>
      <c r="N2" s="5"/>
      <c r="O2" s="5"/>
    </row>
    <row r="3" spans="1:15" s="2" customFormat="1" ht="6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9" t="s">
        <v>11</v>
      </c>
      <c r="K3" s="9" t="s">
        <v>12</v>
      </c>
      <c r="L3" s="9" t="s">
        <v>13</v>
      </c>
      <c r="M3" s="7" t="s">
        <v>14</v>
      </c>
      <c r="N3" s="7" t="s">
        <v>15</v>
      </c>
      <c r="O3" s="6" t="s">
        <v>16</v>
      </c>
    </row>
    <row r="4" spans="1:20" s="12" customFormat="1" ht="27" customHeight="1">
      <c r="A4" s="48" t="s">
        <v>226</v>
      </c>
      <c r="B4" s="18" t="s">
        <v>22</v>
      </c>
      <c r="C4" s="19" t="s">
        <v>23</v>
      </c>
      <c r="D4" s="19" t="s">
        <v>17</v>
      </c>
      <c r="E4" s="20" t="s">
        <v>18</v>
      </c>
      <c r="F4" s="20" t="s">
        <v>24</v>
      </c>
      <c r="G4" s="20" t="s">
        <v>25</v>
      </c>
      <c r="H4" s="19">
        <v>2015.09</v>
      </c>
      <c r="I4" s="19" t="s">
        <v>26</v>
      </c>
      <c r="J4" s="21" t="s">
        <v>27</v>
      </c>
      <c r="K4" s="19" t="s">
        <v>21</v>
      </c>
      <c r="L4" s="20" t="s">
        <v>28</v>
      </c>
      <c r="M4" s="20" t="s">
        <v>29</v>
      </c>
      <c r="N4" s="22">
        <v>0.07</v>
      </c>
      <c r="O4" s="23" t="s">
        <v>30</v>
      </c>
      <c r="R4" s="13"/>
      <c r="S4" s="14"/>
      <c r="T4" s="13"/>
    </row>
    <row r="5" spans="1:20" s="11" customFormat="1" ht="27" customHeight="1">
      <c r="A5" s="48" t="s">
        <v>227</v>
      </c>
      <c r="B5" s="21" t="s">
        <v>31</v>
      </c>
      <c r="C5" s="19" t="s">
        <v>32</v>
      </c>
      <c r="D5" s="19" t="s">
        <v>33</v>
      </c>
      <c r="E5" s="19" t="s">
        <v>18</v>
      </c>
      <c r="F5" s="20" t="s">
        <v>19</v>
      </c>
      <c r="G5" s="20" t="s">
        <v>34</v>
      </c>
      <c r="H5" s="19">
        <v>2015.09</v>
      </c>
      <c r="I5" s="19" t="s">
        <v>26</v>
      </c>
      <c r="J5" s="21" t="s">
        <v>20</v>
      </c>
      <c r="K5" s="19" t="s">
        <v>21</v>
      </c>
      <c r="L5" s="24" t="s">
        <v>35</v>
      </c>
      <c r="M5" s="19" t="s">
        <v>36</v>
      </c>
      <c r="N5" s="25">
        <v>0.04</v>
      </c>
      <c r="O5" s="23" t="s">
        <v>37</v>
      </c>
      <c r="R5" s="15"/>
      <c r="S5" s="16"/>
      <c r="T5" s="15"/>
    </row>
    <row r="6" spans="1:20" s="11" customFormat="1" ht="27" customHeight="1">
      <c r="A6" s="48" t="s">
        <v>228</v>
      </c>
      <c r="B6" s="21" t="s">
        <v>38</v>
      </c>
      <c r="C6" s="19" t="s">
        <v>39</v>
      </c>
      <c r="D6" s="19" t="s">
        <v>17</v>
      </c>
      <c r="E6" s="19" t="s">
        <v>18</v>
      </c>
      <c r="F6" s="20" t="s">
        <v>19</v>
      </c>
      <c r="G6" s="20" t="s">
        <v>40</v>
      </c>
      <c r="H6" s="19">
        <v>2015.09</v>
      </c>
      <c r="I6" s="19" t="s">
        <v>26</v>
      </c>
      <c r="J6" s="21" t="s">
        <v>20</v>
      </c>
      <c r="K6" s="19" t="s">
        <v>21</v>
      </c>
      <c r="L6" s="52" t="s">
        <v>263</v>
      </c>
      <c r="M6" s="19" t="s">
        <v>41</v>
      </c>
      <c r="N6" s="25">
        <v>0.114</v>
      </c>
      <c r="O6" s="20" t="s">
        <v>42</v>
      </c>
      <c r="R6" s="15"/>
      <c r="S6" s="15"/>
      <c r="T6" s="15"/>
    </row>
    <row r="7" spans="1:15" s="11" customFormat="1" ht="27" customHeight="1">
      <c r="A7" s="48" t="s">
        <v>229</v>
      </c>
      <c r="B7" s="21" t="s">
        <v>43</v>
      </c>
      <c r="C7" s="19" t="s">
        <v>44</v>
      </c>
      <c r="D7" s="19" t="s">
        <v>17</v>
      </c>
      <c r="E7" s="19" t="s">
        <v>18</v>
      </c>
      <c r="F7" s="20" t="s">
        <v>19</v>
      </c>
      <c r="G7" s="20" t="s">
        <v>45</v>
      </c>
      <c r="H7" s="19">
        <v>2015.09</v>
      </c>
      <c r="I7" s="19" t="s">
        <v>26</v>
      </c>
      <c r="J7" s="21" t="s">
        <v>20</v>
      </c>
      <c r="K7" s="19" t="s">
        <v>21</v>
      </c>
      <c r="L7" s="52" t="s">
        <v>264</v>
      </c>
      <c r="M7" s="19" t="s">
        <v>46</v>
      </c>
      <c r="N7" s="25">
        <v>0.1</v>
      </c>
      <c r="O7" s="20" t="s">
        <v>47</v>
      </c>
    </row>
    <row r="8" spans="1:15" s="11" customFormat="1" ht="27" customHeight="1">
      <c r="A8" s="48" t="s">
        <v>230</v>
      </c>
      <c r="B8" s="18" t="s">
        <v>49</v>
      </c>
      <c r="C8" s="20" t="s">
        <v>50</v>
      </c>
      <c r="D8" s="20" t="s">
        <v>33</v>
      </c>
      <c r="E8" s="20" t="s">
        <v>51</v>
      </c>
      <c r="F8" s="20" t="s">
        <v>52</v>
      </c>
      <c r="G8" s="20" t="s">
        <v>53</v>
      </c>
      <c r="H8" s="20">
        <v>2015.09</v>
      </c>
      <c r="I8" s="20" t="s">
        <v>48</v>
      </c>
      <c r="J8" s="18" t="s">
        <v>27</v>
      </c>
      <c r="K8" s="20" t="s">
        <v>21</v>
      </c>
      <c r="L8" s="20" t="s">
        <v>54</v>
      </c>
      <c r="M8" s="20" t="s">
        <v>55</v>
      </c>
      <c r="N8" s="22">
        <v>0.052</v>
      </c>
      <c r="O8" s="23" t="s">
        <v>56</v>
      </c>
    </row>
    <row r="9" spans="1:15" s="11" customFormat="1" ht="27" customHeight="1">
      <c r="A9" s="48" t="s">
        <v>231</v>
      </c>
      <c r="B9" s="18" t="s">
        <v>57</v>
      </c>
      <c r="C9" s="20" t="s">
        <v>58</v>
      </c>
      <c r="D9" s="20" t="s">
        <v>17</v>
      </c>
      <c r="E9" s="20" t="s">
        <v>18</v>
      </c>
      <c r="F9" s="20" t="s">
        <v>24</v>
      </c>
      <c r="G9" s="20" t="s">
        <v>59</v>
      </c>
      <c r="H9" s="19">
        <v>2015.09</v>
      </c>
      <c r="I9" s="20" t="s">
        <v>60</v>
      </c>
      <c r="J9" s="19" t="s">
        <v>61</v>
      </c>
      <c r="K9" s="20" t="s">
        <v>21</v>
      </c>
      <c r="L9" s="20" t="s">
        <v>62</v>
      </c>
      <c r="M9" s="20" t="s">
        <v>63</v>
      </c>
      <c r="N9" s="22">
        <v>0.06</v>
      </c>
      <c r="O9" s="23" t="s">
        <v>64</v>
      </c>
    </row>
    <row r="10" spans="1:15" s="11" customFormat="1" ht="27" customHeight="1">
      <c r="A10" s="48" t="s">
        <v>232</v>
      </c>
      <c r="B10" s="18" t="s">
        <v>65</v>
      </c>
      <c r="C10" s="20" t="s">
        <v>66</v>
      </c>
      <c r="D10" s="20" t="s">
        <v>17</v>
      </c>
      <c r="E10" s="20" t="s">
        <v>18</v>
      </c>
      <c r="F10" s="20" t="s">
        <v>19</v>
      </c>
      <c r="G10" s="20" t="s">
        <v>67</v>
      </c>
      <c r="H10" s="19">
        <v>2018.09</v>
      </c>
      <c r="I10" s="20" t="s">
        <v>68</v>
      </c>
      <c r="J10" s="19" t="s">
        <v>20</v>
      </c>
      <c r="K10" s="20" t="s">
        <v>21</v>
      </c>
      <c r="L10" s="20" t="s">
        <v>69</v>
      </c>
      <c r="M10" s="20" t="s">
        <v>70</v>
      </c>
      <c r="N10" s="22">
        <v>0.05</v>
      </c>
      <c r="O10" s="23" t="s">
        <v>71</v>
      </c>
    </row>
    <row r="11" spans="1:15" s="11" customFormat="1" ht="27" customHeight="1">
      <c r="A11" s="48" t="s">
        <v>233</v>
      </c>
      <c r="B11" s="18" t="s">
        <v>72</v>
      </c>
      <c r="C11" s="18" t="s">
        <v>73</v>
      </c>
      <c r="D11" s="18" t="s">
        <v>33</v>
      </c>
      <c r="E11" s="18" t="s">
        <v>18</v>
      </c>
      <c r="F11" s="18" t="s">
        <v>52</v>
      </c>
      <c r="G11" s="20" t="s">
        <v>74</v>
      </c>
      <c r="H11" s="18" t="s">
        <v>75</v>
      </c>
      <c r="I11" s="18" t="s">
        <v>76</v>
      </c>
      <c r="J11" s="18" t="s">
        <v>27</v>
      </c>
      <c r="K11" s="18" t="s">
        <v>21</v>
      </c>
      <c r="L11" s="53" t="s">
        <v>265</v>
      </c>
      <c r="M11" s="18" t="s">
        <v>77</v>
      </c>
      <c r="N11" s="53" t="s">
        <v>293</v>
      </c>
      <c r="O11" s="26" t="s">
        <v>78</v>
      </c>
    </row>
    <row r="12" spans="1:15" s="11" customFormat="1" ht="27" customHeight="1">
      <c r="A12" s="48" t="s">
        <v>234</v>
      </c>
      <c r="B12" s="18">
        <v>2015003137</v>
      </c>
      <c r="C12" s="18" t="s">
        <v>79</v>
      </c>
      <c r="D12" s="18" t="s">
        <v>17</v>
      </c>
      <c r="E12" s="18" t="s">
        <v>18</v>
      </c>
      <c r="F12" s="18" t="s">
        <v>19</v>
      </c>
      <c r="G12" s="20" t="s">
        <v>80</v>
      </c>
      <c r="H12" s="18" t="s">
        <v>75</v>
      </c>
      <c r="I12" s="18" t="s">
        <v>76</v>
      </c>
      <c r="J12" s="18" t="s">
        <v>20</v>
      </c>
      <c r="K12" s="18" t="s">
        <v>21</v>
      </c>
      <c r="L12" s="53" t="s">
        <v>266</v>
      </c>
      <c r="M12" s="18" t="s">
        <v>81</v>
      </c>
      <c r="N12" s="62" t="s">
        <v>294</v>
      </c>
      <c r="O12" s="23" t="s">
        <v>82</v>
      </c>
    </row>
    <row r="13" spans="1:15" s="11" customFormat="1" ht="27" customHeight="1">
      <c r="A13" s="48" t="s">
        <v>235</v>
      </c>
      <c r="B13" s="18" t="s">
        <v>83</v>
      </c>
      <c r="C13" s="20" t="s">
        <v>84</v>
      </c>
      <c r="D13" s="20" t="s">
        <v>33</v>
      </c>
      <c r="E13" s="20" t="s">
        <v>18</v>
      </c>
      <c r="F13" s="20" t="s">
        <v>19</v>
      </c>
      <c r="G13" s="20" t="s">
        <v>85</v>
      </c>
      <c r="H13" s="19">
        <v>2015.09</v>
      </c>
      <c r="I13" s="20" t="s">
        <v>86</v>
      </c>
      <c r="J13" s="19" t="s">
        <v>27</v>
      </c>
      <c r="K13" s="20" t="s">
        <v>21</v>
      </c>
      <c r="L13" s="20" t="s">
        <v>87</v>
      </c>
      <c r="M13" s="20" t="s">
        <v>88</v>
      </c>
      <c r="N13" s="27">
        <v>0.087</v>
      </c>
      <c r="O13" s="23" t="s">
        <v>89</v>
      </c>
    </row>
    <row r="14" spans="1:15" s="11" customFormat="1" ht="27" customHeight="1">
      <c r="A14" s="48" t="s">
        <v>236</v>
      </c>
      <c r="B14" s="18" t="s">
        <v>92</v>
      </c>
      <c r="C14" s="20" t="s">
        <v>93</v>
      </c>
      <c r="D14" s="20" t="s">
        <v>17</v>
      </c>
      <c r="E14" s="20" t="s">
        <v>18</v>
      </c>
      <c r="F14" s="20" t="s">
        <v>52</v>
      </c>
      <c r="G14" s="20" t="s">
        <v>94</v>
      </c>
      <c r="H14" s="19">
        <v>2015.09</v>
      </c>
      <c r="I14" s="20" t="s">
        <v>91</v>
      </c>
      <c r="J14" s="19" t="s">
        <v>61</v>
      </c>
      <c r="K14" s="20" t="s">
        <v>21</v>
      </c>
      <c r="L14" s="18" t="s">
        <v>95</v>
      </c>
      <c r="M14" s="20" t="s">
        <v>96</v>
      </c>
      <c r="N14" s="22">
        <v>0.04</v>
      </c>
      <c r="O14" s="23" t="s">
        <v>97</v>
      </c>
    </row>
    <row r="15" spans="1:15" s="11" customFormat="1" ht="27" customHeight="1">
      <c r="A15" s="48" t="s">
        <v>237</v>
      </c>
      <c r="B15" s="18" t="s">
        <v>99</v>
      </c>
      <c r="C15" s="20" t="s">
        <v>100</v>
      </c>
      <c r="D15" s="20" t="s">
        <v>17</v>
      </c>
      <c r="E15" s="20" t="s">
        <v>18</v>
      </c>
      <c r="F15" s="20" t="s">
        <v>19</v>
      </c>
      <c r="G15" s="20" t="s">
        <v>101</v>
      </c>
      <c r="H15" s="19">
        <v>2015.9</v>
      </c>
      <c r="I15" s="20" t="s">
        <v>102</v>
      </c>
      <c r="J15" s="19" t="s">
        <v>20</v>
      </c>
      <c r="K15" s="20" t="s">
        <v>21</v>
      </c>
      <c r="L15" s="53" t="s">
        <v>267</v>
      </c>
      <c r="M15" s="20" t="s">
        <v>103</v>
      </c>
      <c r="N15" s="22">
        <v>0.04</v>
      </c>
      <c r="O15" s="23" t="s">
        <v>104</v>
      </c>
    </row>
    <row r="16" spans="1:15" s="11" customFormat="1" ht="27" customHeight="1">
      <c r="A16" s="48" t="s">
        <v>238</v>
      </c>
      <c r="B16" s="21" t="s">
        <v>105</v>
      </c>
      <c r="C16" s="19" t="s">
        <v>106</v>
      </c>
      <c r="D16" s="19" t="s">
        <v>17</v>
      </c>
      <c r="E16" s="19" t="s">
        <v>18</v>
      </c>
      <c r="F16" s="19" t="s">
        <v>19</v>
      </c>
      <c r="G16" s="20" t="s">
        <v>107</v>
      </c>
      <c r="H16" s="19">
        <v>2015.09</v>
      </c>
      <c r="I16" s="20" t="s">
        <v>102</v>
      </c>
      <c r="J16" s="21" t="s">
        <v>108</v>
      </c>
      <c r="K16" s="19" t="s">
        <v>21</v>
      </c>
      <c r="L16" s="20" t="s">
        <v>109</v>
      </c>
      <c r="M16" s="54" t="s">
        <v>268</v>
      </c>
      <c r="N16" s="25">
        <v>0.03</v>
      </c>
      <c r="O16" s="28" t="s">
        <v>110</v>
      </c>
    </row>
    <row r="17" spans="1:15" s="11" customFormat="1" ht="27" customHeight="1">
      <c r="A17" s="48" t="s">
        <v>239</v>
      </c>
      <c r="B17" s="21" t="s">
        <v>111</v>
      </c>
      <c r="C17" s="19" t="s">
        <v>112</v>
      </c>
      <c r="D17" s="19" t="s">
        <v>33</v>
      </c>
      <c r="E17" s="19" t="s">
        <v>18</v>
      </c>
      <c r="F17" s="20" t="s">
        <v>52</v>
      </c>
      <c r="G17" s="20" t="s">
        <v>113</v>
      </c>
      <c r="H17" s="19">
        <v>2015.09</v>
      </c>
      <c r="I17" s="20" t="s">
        <v>102</v>
      </c>
      <c r="J17" s="21" t="s">
        <v>90</v>
      </c>
      <c r="K17" s="19" t="s">
        <v>21</v>
      </c>
      <c r="L17" s="55" t="s">
        <v>269</v>
      </c>
      <c r="M17" s="19" t="s">
        <v>114</v>
      </c>
      <c r="N17" s="25">
        <v>0.02</v>
      </c>
      <c r="O17" s="23" t="s">
        <v>115</v>
      </c>
    </row>
    <row r="18" spans="1:15" s="11" customFormat="1" ht="27" customHeight="1">
      <c r="A18" s="48" t="s">
        <v>240</v>
      </c>
      <c r="B18" s="18" t="s">
        <v>116</v>
      </c>
      <c r="C18" s="20" t="s">
        <v>117</v>
      </c>
      <c r="D18" s="20" t="s">
        <v>33</v>
      </c>
      <c r="E18" s="20" t="s">
        <v>18</v>
      </c>
      <c r="F18" s="20" t="s">
        <v>19</v>
      </c>
      <c r="G18" s="20" t="s">
        <v>118</v>
      </c>
      <c r="H18" s="19">
        <v>2015.09</v>
      </c>
      <c r="I18" s="20" t="s">
        <v>102</v>
      </c>
      <c r="J18" s="19" t="s">
        <v>98</v>
      </c>
      <c r="K18" s="20" t="s">
        <v>21</v>
      </c>
      <c r="L18" s="55" t="s">
        <v>270</v>
      </c>
      <c r="M18" s="20" t="s">
        <v>119</v>
      </c>
      <c r="N18" s="22">
        <v>0.01</v>
      </c>
      <c r="O18" s="23" t="s">
        <v>120</v>
      </c>
    </row>
    <row r="19" spans="1:15" s="11" customFormat="1" ht="27" customHeight="1">
      <c r="A19" s="48" t="s">
        <v>241</v>
      </c>
      <c r="B19" s="18" t="s">
        <v>121</v>
      </c>
      <c r="C19" s="20" t="s">
        <v>122</v>
      </c>
      <c r="D19" s="20" t="s">
        <v>17</v>
      </c>
      <c r="E19" s="20" t="s">
        <v>18</v>
      </c>
      <c r="F19" s="20" t="s">
        <v>19</v>
      </c>
      <c r="G19" s="20" t="s">
        <v>123</v>
      </c>
      <c r="H19" s="19">
        <v>2016.09</v>
      </c>
      <c r="I19" s="55" t="s">
        <v>285</v>
      </c>
      <c r="J19" s="19" t="s">
        <v>108</v>
      </c>
      <c r="K19" s="20" t="s">
        <v>21</v>
      </c>
      <c r="L19" s="55" t="s">
        <v>273</v>
      </c>
      <c r="M19" s="20" t="s">
        <v>124</v>
      </c>
      <c r="N19" s="22">
        <v>0.02</v>
      </c>
      <c r="O19" s="23" t="s">
        <v>125</v>
      </c>
    </row>
    <row r="20" spans="1:16" ht="27" customHeight="1">
      <c r="A20" s="48" t="s">
        <v>242</v>
      </c>
      <c r="B20" s="50" t="s">
        <v>259</v>
      </c>
      <c r="C20" s="51" t="s">
        <v>260</v>
      </c>
      <c r="D20" s="51" t="s">
        <v>17</v>
      </c>
      <c r="E20" s="51" t="s">
        <v>18</v>
      </c>
      <c r="F20" s="51" t="s">
        <v>19</v>
      </c>
      <c r="G20" s="20" t="s">
        <v>261</v>
      </c>
      <c r="H20" s="51">
        <v>2016.09</v>
      </c>
      <c r="I20" s="55" t="s">
        <v>284</v>
      </c>
      <c r="J20" s="50" t="s">
        <v>20</v>
      </c>
      <c r="K20" s="51" t="s">
        <v>21</v>
      </c>
      <c r="L20" s="55" t="s">
        <v>272</v>
      </c>
      <c r="M20" s="55" t="s">
        <v>271</v>
      </c>
      <c r="N20" s="63">
        <v>0.07</v>
      </c>
      <c r="O20" s="51" t="s">
        <v>262</v>
      </c>
      <c r="P20" s="49"/>
    </row>
    <row r="21" spans="1:15" ht="27" customHeight="1">
      <c r="A21" s="48" t="s">
        <v>243</v>
      </c>
      <c r="B21" s="18" t="s">
        <v>126</v>
      </c>
      <c r="C21" s="18" t="s">
        <v>127</v>
      </c>
      <c r="D21" s="18" t="s">
        <v>17</v>
      </c>
      <c r="E21" s="18" t="s">
        <v>128</v>
      </c>
      <c r="F21" s="18" t="s">
        <v>19</v>
      </c>
      <c r="G21" s="20" t="s">
        <v>129</v>
      </c>
      <c r="H21" s="18" t="s">
        <v>130</v>
      </c>
      <c r="I21" s="18" t="s">
        <v>131</v>
      </c>
      <c r="J21" s="18" t="s">
        <v>132</v>
      </c>
      <c r="K21" s="18" t="s">
        <v>21</v>
      </c>
      <c r="L21" s="53" t="s">
        <v>274</v>
      </c>
      <c r="M21" s="53" t="s">
        <v>275</v>
      </c>
      <c r="N21" s="53" t="s">
        <v>295</v>
      </c>
      <c r="O21" s="18" t="s">
        <v>133</v>
      </c>
    </row>
    <row r="22" spans="1:15" ht="27" customHeight="1">
      <c r="A22" s="48" t="s">
        <v>244</v>
      </c>
      <c r="B22" s="18" t="s">
        <v>134</v>
      </c>
      <c r="C22" s="20" t="s">
        <v>135</v>
      </c>
      <c r="D22" s="20" t="s">
        <v>17</v>
      </c>
      <c r="E22" s="20" t="s">
        <v>18</v>
      </c>
      <c r="F22" s="20" t="s">
        <v>19</v>
      </c>
      <c r="G22" s="20" t="s">
        <v>136</v>
      </c>
      <c r="H22" s="19">
        <v>2016.09</v>
      </c>
      <c r="I22" s="55" t="s">
        <v>286</v>
      </c>
      <c r="J22" s="19" t="s">
        <v>20</v>
      </c>
      <c r="K22" s="20" t="s">
        <v>21</v>
      </c>
      <c r="L22" s="56" t="s">
        <v>276</v>
      </c>
      <c r="M22" s="29" t="s">
        <v>137</v>
      </c>
      <c r="N22" s="22">
        <v>0.06</v>
      </c>
      <c r="O22" s="23" t="s">
        <v>138</v>
      </c>
    </row>
    <row r="23" spans="1:15" ht="27" customHeight="1">
      <c r="A23" s="48" t="s">
        <v>245</v>
      </c>
      <c r="B23" s="18" t="s">
        <v>139</v>
      </c>
      <c r="C23" s="20" t="s">
        <v>140</v>
      </c>
      <c r="D23" s="20" t="s">
        <v>33</v>
      </c>
      <c r="E23" s="20" t="s">
        <v>18</v>
      </c>
      <c r="F23" s="20" t="s">
        <v>19</v>
      </c>
      <c r="G23" s="20" t="s">
        <v>141</v>
      </c>
      <c r="H23" s="19">
        <v>2016.9</v>
      </c>
      <c r="I23" s="55" t="s">
        <v>287</v>
      </c>
      <c r="J23" s="19" t="s">
        <v>142</v>
      </c>
      <c r="K23" s="20" t="s">
        <v>21</v>
      </c>
      <c r="L23" s="55" t="s">
        <v>277</v>
      </c>
      <c r="M23" s="20" t="s">
        <v>143</v>
      </c>
      <c r="N23" s="22">
        <f>5/123</f>
        <v>0.04065040650406504</v>
      </c>
      <c r="O23" s="30" t="s">
        <v>144</v>
      </c>
    </row>
    <row r="24" spans="1:15" ht="27" customHeight="1">
      <c r="A24" s="48" t="s">
        <v>246</v>
      </c>
      <c r="B24" s="18" t="s">
        <v>145</v>
      </c>
      <c r="C24" s="20" t="s">
        <v>146</v>
      </c>
      <c r="D24" s="20" t="s">
        <v>17</v>
      </c>
      <c r="E24" s="20" t="s">
        <v>18</v>
      </c>
      <c r="F24" s="20" t="s">
        <v>19</v>
      </c>
      <c r="G24" s="20" t="s">
        <v>147</v>
      </c>
      <c r="H24" s="19">
        <v>2016.09</v>
      </c>
      <c r="I24" s="55" t="s">
        <v>287</v>
      </c>
      <c r="J24" s="19" t="s">
        <v>20</v>
      </c>
      <c r="K24" s="20" t="s">
        <v>21</v>
      </c>
      <c r="L24" s="55" t="s">
        <v>278</v>
      </c>
      <c r="M24" s="20" t="s">
        <v>148</v>
      </c>
      <c r="N24" s="22">
        <f>13/123</f>
        <v>0.10569105691056911</v>
      </c>
      <c r="O24" s="17" t="s">
        <v>225</v>
      </c>
    </row>
    <row r="25" spans="1:15" ht="27" customHeight="1">
      <c r="A25" s="48" t="s">
        <v>247</v>
      </c>
      <c r="B25" s="31" t="s">
        <v>149</v>
      </c>
      <c r="C25" s="32" t="s">
        <v>150</v>
      </c>
      <c r="D25" s="32" t="s">
        <v>33</v>
      </c>
      <c r="E25" s="32" t="s">
        <v>18</v>
      </c>
      <c r="F25" s="20" t="s">
        <v>19</v>
      </c>
      <c r="G25" s="20" t="s">
        <v>151</v>
      </c>
      <c r="H25" s="33">
        <v>2016.09</v>
      </c>
      <c r="I25" s="59" t="s">
        <v>288</v>
      </c>
      <c r="J25" s="33" t="s">
        <v>20</v>
      </c>
      <c r="K25" s="32" t="s">
        <v>21</v>
      </c>
      <c r="L25" s="32" t="s">
        <v>152</v>
      </c>
      <c r="M25" s="32" t="s">
        <v>153</v>
      </c>
      <c r="N25" s="34">
        <v>0.05</v>
      </c>
      <c r="O25" s="35" t="s">
        <v>154</v>
      </c>
    </row>
    <row r="26" spans="1:15" ht="27" customHeight="1">
      <c r="A26" s="48" t="s">
        <v>248</v>
      </c>
      <c r="B26" s="36" t="s">
        <v>155</v>
      </c>
      <c r="C26" s="37" t="s">
        <v>156</v>
      </c>
      <c r="D26" s="37" t="s">
        <v>17</v>
      </c>
      <c r="E26" s="37" t="s">
        <v>18</v>
      </c>
      <c r="F26" s="20" t="s">
        <v>19</v>
      </c>
      <c r="G26" s="20" t="s">
        <v>157</v>
      </c>
      <c r="H26" s="38">
        <v>2016.9</v>
      </c>
      <c r="I26" s="37" t="s">
        <v>158</v>
      </c>
      <c r="J26" s="37" t="s">
        <v>159</v>
      </c>
      <c r="K26" s="37" t="s">
        <v>21</v>
      </c>
      <c r="L26" s="57" t="s">
        <v>279</v>
      </c>
      <c r="M26" s="37" t="s">
        <v>160</v>
      </c>
      <c r="N26" s="39">
        <v>0.12</v>
      </c>
      <c r="O26" s="40" t="s">
        <v>161</v>
      </c>
    </row>
    <row r="27" spans="1:15" ht="27" customHeight="1">
      <c r="A27" s="48" t="s">
        <v>249</v>
      </c>
      <c r="B27" s="18" t="s">
        <v>162</v>
      </c>
      <c r="C27" s="20" t="s">
        <v>163</v>
      </c>
      <c r="D27" s="20" t="s">
        <v>17</v>
      </c>
      <c r="E27" s="20" t="s">
        <v>18</v>
      </c>
      <c r="F27" s="20" t="s">
        <v>19</v>
      </c>
      <c r="G27" s="20" t="s">
        <v>164</v>
      </c>
      <c r="H27" s="19">
        <v>2016.09</v>
      </c>
      <c r="I27" s="20" t="s">
        <v>158</v>
      </c>
      <c r="J27" s="37" t="s">
        <v>165</v>
      </c>
      <c r="K27" s="20" t="s">
        <v>21</v>
      </c>
      <c r="L27" s="55" t="s">
        <v>280</v>
      </c>
      <c r="M27" s="20" t="s">
        <v>166</v>
      </c>
      <c r="N27" s="22">
        <v>0.03</v>
      </c>
      <c r="O27" s="23" t="s">
        <v>167</v>
      </c>
    </row>
    <row r="28" spans="1:15" ht="27" customHeight="1">
      <c r="A28" s="48" t="s">
        <v>250</v>
      </c>
      <c r="B28" s="41" t="s">
        <v>168</v>
      </c>
      <c r="C28" s="42" t="s">
        <v>169</v>
      </c>
      <c r="D28" s="42" t="s">
        <v>17</v>
      </c>
      <c r="E28" s="42" t="s">
        <v>18</v>
      </c>
      <c r="F28" s="20" t="s">
        <v>19</v>
      </c>
      <c r="G28" s="20" t="s">
        <v>170</v>
      </c>
      <c r="H28" s="42">
        <v>2016.09</v>
      </c>
      <c r="I28" s="60" t="s">
        <v>289</v>
      </c>
      <c r="J28" s="37" t="s">
        <v>171</v>
      </c>
      <c r="K28" s="42" t="s">
        <v>21</v>
      </c>
      <c r="L28" s="58" t="s">
        <v>281</v>
      </c>
      <c r="M28" s="42" t="s">
        <v>172</v>
      </c>
      <c r="N28" s="44">
        <v>0.04</v>
      </c>
      <c r="O28" s="43" t="s">
        <v>173</v>
      </c>
    </row>
    <row r="29" spans="1:15" ht="27" customHeight="1">
      <c r="A29" s="48" t="s">
        <v>251</v>
      </c>
      <c r="B29" s="21" t="s">
        <v>174</v>
      </c>
      <c r="C29" s="19" t="s">
        <v>175</v>
      </c>
      <c r="D29" s="19" t="s">
        <v>17</v>
      </c>
      <c r="E29" s="19" t="s">
        <v>18</v>
      </c>
      <c r="F29" s="20" t="s">
        <v>19</v>
      </c>
      <c r="G29" s="20" t="s">
        <v>176</v>
      </c>
      <c r="H29" s="19">
        <v>2016.09</v>
      </c>
      <c r="I29" s="54" t="s">
        <v>290</v>
      </c>
      <c r="J29" s="37" t="s">
        <v>90</v>
      </c>
      <c r="K29" s="19" t="s">
        <v>21</v>
      </c>
      <c r="L29" s="55" t="s">
        <v>282</v>
      </c>
      <c r="M29" s="54" t="s">
        <v>283</v>
      </c>
      <c r="N29" s="25">
        <v>0.11</v>
      </c>
      <c r="O29" s="20" t="s">
        <v>177</v>
      </c>
    </row>
    <row r="30" spans="1:15" ht="27" customHeight="1">
      <c r="A30" s="48" t="s">
        <v>252</v>
      </c>
      <c r="B30" s="45" t="s">
        <v>178</v>
      </c>
      <c r="C30" s="45" t="s">
        <v>179</v>
      </c>
      <c r="D30" s="45" t="s">
        <v>17</v>
      </c>
      <c r="E30" s="45" t="s">
        <v>18</v>
      </c>
      <c r="F30" s="20" t="s">
        <v>19</v>
      </c>
      <c r="G30" s="20" t="s">
        <v>180</v>
      </c>
      <c r="H30" s="45" t="s">
        <v>181</v>
      </c>
      <c r="I30" s="45" t="s">
        <v>182</v>
      </c>
      <c r="J30" s="37" t="s">
        <v>20</v>
      </c>
      <c r="K30" s="45" t="s">
        <v>21</v>
      </c>
      <c r="L30" s="45" t="s">
        <v>183</v>
      </c>
      <c r="M30" s="45" t="s">
        <v>184</v>
      </c>
      <c r="N30" s="22">
        <v>0.01</v>
      </c>
      <c r="O30" s="47" t="s">
        <v>185</v>
      </c>
    </row>
    <row r="31" spans="1:15" ht="27" customHeight="1">
      <c r="A31" s="48" t="s">
        <v>253</v>
      </c>
      <c r="B31" s="45" t="s">
        <v>186</v>
      </c>
      <c r="C31" s="45" t="s">
        <v>187</v>
      </c>
      <c r="D31" s="45" t="s">
        <v>17</v>
      </c>
      <c r="E31" s="45" t="s">
        <v>18</v>
      </c>
      <c r="F31" s="20" t="s">
        <v>19</v>
      </c>
      <c r="G31" s="20" t="s">
        <v>188</v>
      </c>
      <c r="H31" s="45" t="s">
        <v>181</v>
      </c>
      <c r="I31" s="45" t="s">
        <v>182</v>
      </c>
      <c r="J31" s="37" t="s">
        <v>20</v>
      </c>
      <c r="K31" s="45" t="s">
        <v>21</v>
      </c>
      <c r="L31" s="45" t="s">
        <v>189</v>
      </c>
      <c r="M31" s="45" t="s">
        <v>190</v>
      </c>
      <c r="N31" s="64" t="s">
        <v>296</v>
      </c>
      <c r="O31" s="47" t="s">
        <v>191</v>
      </c>
    </row>
    <row r="32" spans="1:15" ht="27" customHeight="1">
      <c r="A32" s="48" t="s">
        <v>254</v>
      </c>
      <c r="B32" s="45" t="s">
        <v>192</v>
      </c>
      <c r="C32" s="45" t="s">
        <v>193</v>
      </c>
      <c r="D32" s="45" t="s">
        <v>17</v>
      </c>
      <c r="E32" s="45" t="s">
        <v>18</v>
      </c>
      <c r="F32" s="20" t="s">
        <v>19</v>
      </c>
      <c r="G32" s="20" t="s">
        <v>194</v>
      </c>
      <c r="H32" s="45" t="s">
        <v>181</v>
      </c>
      <c r="I32" s="45" t="s">
        <v>182</v>
      </c>
      <c r="J32" s="37" t="s">
        <v>98</v>
      </c>
      <c r="K32" s="45" t="s">
        <v>21</v>
      </c>
      <c r="L32" s="45" t="s">
        <v>195</v>
      </c>
      <c r="M32" s="45" t="s">
        <v>196</v>
      </c>
      <c r="N32" s="46">
        <v>0.06</v>
      </c>
      <c r="O32" s="45" t="s">
        <v>197</v>
      </c>
    </row>
    <row r="33" spans="1:15" ht="27" customHeight="1">
      <c r="A33" s="48" t="s">
        <v>255</v>
      </c>
      <c r="B33" s="45" t="s">
        <v>198</v>
      </c>
      <c r="C33" s="45" t="s">
        <v>199</v>
      </c>
      <c r="D33" s="45" t="s">
        <v>17</v>
      </c>
      <c r="E33" s="45" t="s">
        <v>18</v>
      </c>
      <c r="F33" s="20" t="s">
        <v>19</v>
      </c>
      <c r="G33" s="20" t="s">
        <v>200</v>
      </c>
      <c r="H33" s="45" t="s">
        <v>181</v>
      </c>
      <c r="I33" s="45" t="s">
        <v>201</v>
      </c>
      <c r="J33" s="37" t="s">
        <v>20</v>
      </c>
      <c r="K33" s="45" t="s">
        <v>21</v>
      </c>
      <c r="L33" s="45" t="s">
        <v>202</v>
      </c>
      <c r="M33" s="45" t="s">
        <v>203</v>
      </c>
      <c r="N33" s="64" t="s">
        <v>296</v>
      </c>
      <c r="O33" s="45" t="s">
        <v>204</v>
      </c>
    </row>
    <row r="34" spans="1:15" ht="27" customHeight="1">
      <c r="A34" s="48" t="s">
        <v>256</v>
      </c>
      <c r="B34" s="45" t="s">
        <v>205</v>
      </c>
      <c r="C34" s="45" t="s">
        <v>206</v>
      </c>
      <c r="D34" s="45" t="s">
        <v>33</v>
      </c>
      <c r="E34" s="45" t="s">
        <v>18</v>
      </c>
      <c r="F34" s="20" t="s">
        <v>19</v>
      </c>
      <c r="G34" s="20" t="s">
        <v>207</v>
      </c>
      <c r="H34" s="45" t="s">
        <v>181</v>
      </c>
      <c r="I34" s="45" t="s">
        <v>208</v>
      </c>
      <c r="J34" s="37" t="s">
        <v>20</v>
      </c>
      <c r="K34" s="45" t="s">
        <v>21</v>
      </c>
      <c r="L34" s="45" t="s">
        <v>209</v>
      </c>
      <c r="M34" s="45" t="s">
        <v>210</v>
      </c>
      <c r="N34" s="22">
        <v>0.03</v>
      </c>
      <c r="O34" s="45" t="s">
        <v>211</v>
      </c>
    </row>
    <row r="35" spans="1:15" ht="27" customHeight="1">
      <c r="A35" s="48" t="s">
        <v>257</v>
      </c>
      <c r="B35" s="45" t="s">
        <v>212</v>
      </c>
      <c r="C35" s="45" t="s">
        <v>213</v>
      </c>
      <c r="D35" s="45" t="s">
        <v>17</v>
      </c>
      <c r="E35" s="45" t="s">
        <v>18</v>
      </c>
      <c r="F35" s="20" t="s">
        <v>19</v>
      </c>
      <c r="G35" s="20" t="s">
        <v>214</v>
      </c>
      <c r="H35" s="45" t="s">
        <v>181</v>
      </c>
      <c r="I35" s="61" t="s">
        <v>291</v>
      </c>
      <c r="J35" s="37" t="s">
        <v>215</v>
      </c>
      <c r="K35" s="45" t="s">
        <v>21</v>
      </c>
      <c r="L35" s="45" t="s">
        <v>216</v>
      </c>
      <c r="M35" s="45" t="s">
        <v>217</v>
      </c>
      <c r="N35" s="34">
        <v>0.05</v>
      </c>
      <c r="O35" s="45" t="s">
        <v>218</v>
      </c>
    </row>
    <row r="36" spans="1:15" ht="27" customHeight="1">
      <c r="A36" s="48" t="s">
        <v>258</v>
      </c>
      <c r="B36" s="45" t="s">
        <v>219</v>
      </c>
      <c r="C36" s="45" t="s">
        <v>220</v>
      </c>
      <c r="D36" s="45" t="s">
        <v>17</v>
      </c>
      <c r="E36" s="45" t="s">
        <v>18</v>
      </c>
      <c r="F36" s="20" t="s">
        <v>19</v>
      </c>
      <c r="G36" s="20" t="s">
        <v>221</v>
      </c>
      <c r="H36" s="45" t="s">
        <v>181</v>
      </c>
      <c r="I36" s="61" t="s">
        <v>292</v>
      </c>
      <c r="J36" s="37" t="s">
        <v>20</v>
      </c>
      <c r="K36" s="45" t="s">
        <v>21</v>
      </c>
      <c r="L36" s="45" t="s">
        <v>222</v>
      </c>
      <c r="M36" s="45" t="s">
        <v>223</v>
      </c>
      <c r="N36" s="39">
        <v>0.12</v>
      </c>
      <c r="O36" s="45" t="s">
        <v>224</v>
      </c>
    </row>
  </sheetData>
  <sheetProtection/>
  <mergeCells count="1">
    <mergeCell ref="A1:O1"/>
  </mergeCells>
  <printOptions/>
  <pageMargins left="0" right="0" top="0" bottom="0" header="0.31496062992125984" footer="0.433070866141732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2018-09-27T07:23:19Z</cp:lastPrinted>
  <dcterms:created xsi:type="dcterms:W3CDTF">1996-12-17T01:32:42Z</dcterms:created>
  <dcterms:modified xsi:type="dcterms:W3CDTF">2018-09-27T08:00:21Z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